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IZIGZ4\Desktop\ЗАЯВКИ\"/>
    </mc:Choice>
  </mc:AlternateContent>
  <xr:revisionPtr revIDLastSave="0" documentId="13_ncr:1_{E85220B6-B8F9-4EC5-9C8A-EADB13A61A4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заявка" sheetId="4" r:id="rId1"/>
  </sheets>
  <definedNames>
    <definedName name="_xlnm.Print_Titles" localSheetId="0">заявка!$5:$5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4" l="1"/>
  <c r="F35" i="4" l="1"/>
  <c r="F15" i="4"/>
  <c r="F7" i="4"/>
  <c r="F8" i="4"/>
  <c r="F9" i="4"/>
  <c r="F10" i="4"/>
  <c r="F11" i="4"/>
  <c r="F12" i="4"/>
  <c r="F13" i="4"/>
  <c r="F14" i="4"/>
  <c r="F16" i="4"/>
  <c r="F17" i="4"/>
  <c r="F18" i="4"/>
  <c r="F19" i="4"/>
  <c r="F20" i="4"/>
  <c r="F21" i="4"/>
  <c r="F23" i="4"/>
  <c r="F24" i="4"/>
  <c r="F25" i="4"/>
  <c r="F26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" i="4"/>
</calcChain>
</file>

<file path=xl/sharedStrings.xml><?xml version="1.0" encoding="utf-8"?>
<sst xmlns="http://schemas.openxmlformats.org/spreadsheetml/2006/main" count="122" uniqueCount="97">
  <si>
    <t>16-01</t>
  </si>
  <si>
    <t>№ п/п</t>
  </si>
  <si>
    <t>Форма выпуска</t>
  </si>
  <si>
    <t>Международное напатентованное наименование</t>
  </si>
  <si>
    <t>.16-04</t>
  </si>
  <si>
    <t xml:space="preserve">Заказываемое количество </t>
  </si>
  <si>
    <t>таблетка 10мг</t>
  </si>
  <si>
    <t>таблетка 100мг</t>
  </si>
  <si>
    <t>таблетка 5мг</t>
  </si>
  <si>
    <t>таблетка 200мг</t>
  </si>
  <si>
    <t>таблетка 25мг</t>
  </si>
  <si>
    <t>таблетка 75мг</t>
  </si>
  <si>
    <t>таблетка 2мг</t>
  </si>
  <si>
    <t>таблетка 50мг</t>
  </si>
  <si>
    <t>таблетка 1мг</t>
  </si>
  <si>
    <t>таблетка 250мг/25мг</t>
  </si>
  <si>
    <t>таблетка 60мг</t>
  </si>
  <si>
    <t>Приложение к Протоколу</t>
  </si>
  <si>
    <t>капсулы 20мг</t>
  </si>
  <si>
    <t>таблетка 0,5мг</t>
  </si>
  <si>
    <t>ректальный тюбик 5мг</t>
  </si>
  <si>
    <t>ректальный тюбик 10мг</t>
  </si>
  <si>
    <t xml:space="preserve">Зуклопентиксол, таблетки </t>
  </si>
  <si>
    <t xml:space="preserve"> 50мг/мл ампула 1мл</t>
  </si>
  <si>
    <t>Зуклопентиксол, раствор для в/м введения (масляный)</t>
  </si>
  <si>
    <t>200мг/мл ампула 1мл</t>
  </si>
  <si>
    <t xml:space="preserve">Зуклопентиксол, раствор для в/м введения (масляный)  </t>
  </si>
  <si>
    <t>25мг/мл ампула 1мл</t>
  </si>
  <si>
    <t xml:space="preserve">Флуфеназин, раствор для в/м введения (масляный)  </t>
  </si>
  <si>
    <t xml:space="preserve"> 2,5% ампула 2мл</t>
  </si>
  <si>
    <t>Хлопромазин, раствор для в/в и в/м введения</t>
  </si>
  <si>
    <t>Хлопромазин, таблетки</t>
  </si>
  <si>
    <t>Трифлуоперазин, таблетки</t>
  </si>
  <si>
    <t>Галоперидол, таблетки</t>
  </si>
  <si>
    <t>50мг/мл ампула 1мл</t>
  </si>
  <si>
    <t xml:space="preserve">Галоперидол, раствор для в/м введения (масляный) </t>
  </si>
  <si>
    <t xml:space="preserve"> 20мг/мл ампула 1мл</t>
  </si>
  <si>
    <t>Флупентиксол, р-р для в/м введения (масляный)</t>
  </si>
  <si>
    <t>Кветиапин, таблетки</t>
  </si>
  <si>
    <t>Рисперидон, таблетки</t>
  </si>
  <si>
    <t>таблетка 4мг</t>
  </si>
  <si>
    <t xml:space="preserve"> 1мг/мл флакон 30мл</t>
  </si>
  <si>
    <t xml:space="preserve">Рисперидон, раствор для приема внутрь </t>
  </si>
  <si>
    <t>Клозапин, таблетки</t>
  </si>
  <si>
    <t>Левомепромазин, таблетки</t>
  </si>
  <si>
    <t>Тиоридазин, таблетки (драже)</t>
  </si>
  <si>
    <t>таблетка (драже) 10мг</t>
  </si>
  <si>
    <t>таблетка (драже) 25мг</t>
  </si>
  <si>
    <t>Имипрамин, таблетки (драже)</t>
  </si>
  <si>
    <t>Амитриптиллин, таблетки</t>
  </si>
  <si>
    <t>Венлафаксин, таблетки</t>
  </si>
  <si>
    <t>Флуоксетин, капсулы</t>
  </si>
  <si>
    <t>Эсциталопрам, таблетки</t>
  </si>
  <si>
    <t>Карбамазепин, таблетки</t>
  </si>
  <si>
    <t>Карбамазепин, таблетка пролонгированного д-вия</t>
  </si>
  <si>
    <t>таблетка 300мг</t>
  </si>
  <si>
    <t>Вальпроевая кислота, таблетка пролонгированного д-вия</t>
  </si>
  <si>
    <t>Депакин хроно, таблетка пролонгированного д-вия (для детей до 18 лет)</t>
  </si>
  <si>
    <t>таблетка 500мг</t>
  </si>
  <si>
    <t>Вальпроевая кислота, сироп</t>
  </si>
  <si>
    <t>5,7% флакон 150мл</t>
  </si>
  <si>
    <t>Клоназепам, таблетки</t>
  </si>
  <si>
    <t>Ламотриджин, таблетки</t>
  </si>
  <si>
    <t>Топирамат, таблетки</t>
  </si>
  <si>
    <t>Фенобарбитал, таблетки</t>
  </si>
  <si>
    <t>Толперизон, таблетки</t>
  </si>
  <si>
    <t>таблетка 150мг</t>
  </si>
  <si>
    <t>Алпразолам, таблетки</t>
  </si>
  <si>
    <t>Зопиклон, таблетки</t>
  </si>
  <si>
    <t>таблетка 7,5мг</t>
  </si>
  <si>
    <t>Бромдигидрохлорфенилбензодиазепин, таблетки</t>
  </si>
  <si>
    <t>Оксазепам, таблетки</t>
  </si>
  <si>
    <t>Диазепам, таблетки</t>
  </si>
  <si>
    <t xml:space="preserve"> 0,5% ампула 2мл</t>
  </si>
  <si>
    <t>Диазепам, раствор для в/в и в/м введения</t>
  </si>
  <si>
    <t>Диазепам, ректальный тюбик</t>
  </si>
  <si>
    <t>Леводопа + карбидопа, таблетки</t>
  </si>
  <si>
    <t>Амантадин, таблетки</t>
  </si>
  <si>
    <t>Пирибедил, таблетки</t>
  </si>
  <si>
    <t>таблетка  50мг</t>
  </si>
  <si>
    <t>Пиридостигмина бромид, таблетки</t>
  </si>
  <si>
    <t xml:space="preserve"> 0,5мг/мл ампула 1мл</t>
  </si>
  <si>
    <t xml:space="preserve">Неостигмина метилсульфат, раствор для инъекций </t>
  </si>
  <si>
    <t>Преднизолон, таблетки</t>
  </si>
  <si>
    <t xml:space="preserve"> 25% ампула 5мл</t>
  </si>
  <si>
    <t>Магния сульфат, раствор для в/в введения</t>
  </si>
  <si>
    <t>250мг/мл ампула 4мл</t>
  </si>
  <si>
    <t xml:space="preserve">Холина альфосцерат, раствор для в/в и в/м введения </t>
  </si>
  <si>
    <t>Мемантин, таблетки</t>
  </si>
  <si>
    <t>Фенобарбитал + экстракт валерианы, капсулы</t>
  </si>
  <si>
    <t>капсула 20мг + 50мг</t>
  </si>
  <si>
    <t>Фенитоин, таблетки</t>
  </si>
  <si>
    <t>таблетка 117мг</t>
  </si>
  <si>
    <t xml:space="preserve">Потребность в  приобретении  лекарственных препаратов для лечения больных психическими и неврологическими заболеваниями на 2021 год
</t>
  </si>
  <si>
    <t>Флупентиксол, таблетки</t>
  </si>
  <si>
    <t xml:space="preserve"> № 17</t>
  </si>
  <si>
    <t>от __15____января_____2021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</si>
</sst>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/>
    <xf numFmtId="0" fontId="4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6" xfId="0" applyFont="1" applyBorder="1"/>
    <xf numFmtId="0" fontId="1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workbookViewId="0">
      <pane ySplit="5" topLeftCell="A6" activePane="bottomLeft" state="frozen"/>
      <selection pane="bottomLeft" activeCell="C71" sqref="C71"/>
    </sheetView>
  </sheetViews>
  <sheetFormatPr defaultRowHeight="12.75" x14ac:dyDescent="0.2"/>
  <cols>
    <col min="1" max="1" width="3.85546875" style="1" customWidth="1"/>
    <col min="2" max="2" width="32.140625" style="3" customWidth="1"/>
    <col min="3" max="3" width="20.5703125" style="6" customWidth="1"/>
    <col min="4" max="4" width="10.85546875" style="1" customWidth="1"/>
    <col min="5" max="5" width="11" style="1" customWidth="1"/>
    <col min="6" max="6" width="16.7109375" style="7" customWidth="1"/>
    <col min="7" max="16384" width="9.140625" style="1"/>
  </cols>
  <sheetData>
    <row r="1" spans="1:7" x14ac:dyDescent="0.2">
      <c r="E1" s="32" t="s">
        <v>17</v>
      </c>
      <c r="F1" s="32"/>
      <c r="G1" s="1" t="s">
        <v>95</v>
      </c>
    </row>
    <row r="2" spans="1:7" x14ac:dyDescent="0.2">
      <c r="E2" s="32" t="s">
        <v>96</v>
      </c>
      <c r="F2" s="32"/>
    </row>
    <row r="3" spans="1:7" x14ac:dyDescent="0.2">
      <c r="E3" s="23"/>
      <c r="F3" s="23"/>
    </row>
    <row r="4" spans="1:7" ht="30.75" customHeight="1" x14ac:dyDescent="0.2">
      <c r="A4" s="31" t="s">
        <v>93</v>
      </c>
      <c r="B4" s="31"/>
      <c r="C4" s="31"/>
      <c r="D4" s="31"/>
      <c r="E4" s="31"/>
      <c r="F4" s="31"/>
    </row>
    <row r="5" spans="1:7" ht="30" x14ac:dyDescent="0.2">
      <c r="A5" s="12" t="s">
        <v>1</v>
      </c>
      <c r="B5" s="26" t="s">
        <v>3</v>
      </c>
      <c r="C5" s="13" t="s">
        <v>2</v>
      </c>
      <c r="D5" s="14" t="s">
        <v>0</v>
      </c>
      <c r="E5" s="14" t="s">
        <v>4</v>
      </c>
      <c r="F5" s="10" t="s">
        <v>5</v>
      </c>
    </row>
    <row r="6" spans="1:7" ht="21" customHeight="1" x14ac:dyDescent="0.2">
      <c r="A6" s="5">
        <v>1</v>
      </c>
      <c r="B6" s="19" t="s">
        <v>22</v>
      </c>
      <c r="C6" s="15" t="s">
        <v>6</v>
      </c>
      <c r="D6" s="11">
        <v>350</v>
      </c>
      <c r="E6" s="11">
        <v>0</v>
      </c>
      <c r="F6" s="11">
        <f>D6+E6</f>
        <v>350</v>
      </c>
    </row>
    <row r="7" spans="1:7" ht="28.5" customHeight="1" x14ac:dyDescent="0.2">
      <c r="A7" s="5">
        <v>2</v>
      </c>
      <c r="B7" s="19" t="s">
        <v>24</v>
      </c>
      <c r="C7" s="15" t="s">
        <v>23</v>
      </c>
      <c r="D7" s="11">
        <v>555</v>
      </c>
      <c r="E7" s="11">
        <v>560</v>
      </c>
      <c r="F7" s="11">
        <f t="shared" ref="F7:F61" si="0">D7+E7</f>
        <v>1115</v>
      </c>
    </row>
    <row r="8" spans="1:7" ht="35.25" customHeight="1" x14ac:dyDescent="0.2">
      <c r="A8" s="5">
        <v>3</v>
      </c>
      <c r="B8" s="19" t="s">
        <v>26</v>
      </c>
      <c r="C8" s="15" t="s">
        <v>25</v>
      </c>
      <c r="D8" s="11">
        <v>470</v>
      </c>
      <c r="E8" s="11">
        <v>1820</v>
      </c>
      <c r="F8" s="11">
        <f t="shared" si="0"/>
        <v>2290</v>
      </c>
    </row>
    <row r="9" spans="1:7" ht="31.5" customHeight="1" x14ac:dyDescent="0.2">
      <c r="A9" s="5">
        <v>4</v>
      </c>
      <c r="B9" s="19" t="s">
        <v>28</v>
      </c>
      <c r="C9" s="15" t="s">
        <v>27</v>
      </c>
      <c r="D9" s="11">
        <v>0</v>
      </c>
      <c r="E9" s="11">
        <v>1145</v>
      </c>
      <c r="F9" s="11">
        <f t="shared" si="0"/>
        <v>1145</v>
      </c>
    </row>
    <row r="10" spans="1:7" ht="32.25" customHeight="1" x14ac:dyDescent="0.2">
      <c r="A10" s="5">
        <v>5</v>
      </c>
      <c r="B10" s="19" t="s">
        <v>30</v>
      </c>
      <c r="C10" s="15" t="s">
        <v>29</v>
      </c>
      <c r="D10" s="11">
        <v>4210</v>
      </c>
      <c r="E10" s="21">
        <v>170</v>
      </c>
      <c r="F10" s="11">
        <f t="shared" si="0"/>
        <v>4380</v>
      </c>
    </row>
    <row r="11" spans="1:7" ht="24.75" customHeight="1" x14ac:dyDescent="0.2">
      <c r="A11" s="5">
        <v>6</v>
      </c>
      <c r="B11" s="19" t="s">
        <v>31</v>
      </c>
      <c r="C11" s="16" t="s">
        <v>7</v>
      </c>
      <c r="D11" s="11">
        <v>2430</v>
      </c>
      <c r="E11" s="11">
        <v>0</v>
      </c>
      <c r="F11" s="11">
        <f t="shared" si="0"/>
        <v>2430</v>
      </c>
    </row>
    <row r="12" spans="1:7" ht="22.5" customHeight="1" x14ac:dyDescent="0.2">
      <c r="A12" s="17">
        <v>7</v>
      </c>
      <c r="B12" s="22" t="s">
        <v>32</v>
      </c>
      <c r="C12" s="10" t="s">
        <v>8</v>
      </c>
      <c r="D12" s="20">
        <v>6300</v>
      </c>
      <c r="E12" s="11">
        <v>36800</v>
      </c>
      <c r="F12" s="11">
        <f t="shared" si="0"/>
        <v>43100</v>
      </c>
    </row>
    <row r="13" spans="1:7" s="3" customFormat="1" ht="24" customHeight="1" x14ac:dyDescent="0.2">
      <c r="A13" s="18">
        <v>8</v>
      </c>
      <c r="B13" s="19" t="s">
        <v>33</v>
      </c>
      <c r="C13" s="16" t="s">
        <v>8</v>
      </c>
      <c r="D13" s="21">
        <v>0</v>
      </c>
      <c r="E13" s="21">
        <v>12500</v>
      </c>
      <c r="F13" s="11">
        <f t="shared" si="0"/>
        <v>12500</v>
      </c>
    </row>
    <row r="14" spans="1:7" s="3" customFormat="1" ht="30.75" customHeight="1" x14ac:dyDescent="0.2">
      <c r="A14" s="18">
        <v>9</v>
      </c>
      <c r="B14" s="27" t="s">
        <v>35</v>
      </c>
      <c r="C14" s="16" t="s">
        <v>34</v>
      </c>
      <c r="D14" s="21">
        <v>365</v>
      </c>
      <c r="E14" s="21">
        <v>0</v>
      </c>
      <c r="F14" s="11">
        <f t="shared" si="0"/>
        <v>365</v>
      </c>
    </row>
    <row r="15" spans="1:7" ht="26.25" customHeight="1" x14ac:dyDescent="0.2">
      <c r="A15" s="5">
        <v>10</v>
      </c>
      <c r="B15" s="27" t="s">
        <v>94</v>
      </c>
      <c r="C15" s="15" t="s">
        <v>14</v>
      </c>
      <c r="D15" s="11">
        <v>600</v>
      </c>
      <c r="E15" s="11">
        <v>2800</v>
      </c>
      <c r="F15" s="11">
        <f t="shared" si="0"/>
        <v>3400</v>
      </c>
    </row>
    <row r="16" spans="1:7" ht="33" customHeight="1" x14ac:dyDescent="0.2">
      <c r="A16" s="5">
        <v>11</v>
      </c>
      <c r="B16" s="19" t="s">
        <v>37</v>
      </c>
      <c r="C16" s="15" t="s">
        <v>36</v>
      </c>
      <c r="D16" s="11">
        <v>0</v>
      </c>
      <c r="E16" s="11">
        <v>180</v>
      </c>
      <c r="F16" s="11">
        <f t="shared" si="0"/>
        <v>180</v>
      </c>
    </row>
    <row r="17" spans="1:6" ht="19.5" customHeight="1" x14ac:dyDescent="0.2">
      <c r="A17" s="5">
        <v>12</v>
      </c>
      <c r="B17" s="22" t="s">
        <v>38</v>
      </c>
      <c r="C17" s="10" t="s">
        <v>7</v>
      </c>
      <c r="D17" s="20">
        <v>0</v>
      </c>
      <c r="E17" s="11">
        <v>12800</v>
      </c>
      <c r="F17" s="11">
        <f t="shared" si="0"/>
        <v>12800</v>
      </c>
    </row>
    <row r="18" spans="1:6" ht="27.75" customHeight="1" x14ac:dyDescent="0.2">
      <c r="A18" s="5">
        <v>13</v>
      </c>
      <c r="B18" s="22" t="s">
        <v>39</v>
      </c>
      <c r="C18" s="10" t="s">
        <v>12</v>
      </c>
      <c r="D18" s="20">
        <v>0</v>
      </c>
      <c r="E18" s="11">
        <v>7760</v>
      </c>
      <c r="F18" s="11">
        <f t="shared" si="0"/>
        <v>7760</v>
      </c>
    </row>
    <row r="19" spans="1:6" ht="21.75" customHeight="1" x14ac:dyDescent="0.2">
      <c r="A19" s="5">
        <v>14</v>
      </c>
      <c r="B19" s="22" t="s">
        <v>39</v>
      </c>
      <c r="C19" s="10" t="s">
        <v>40</v>
      </c>
      <c r="D19" s="20">
        <v>7080</v>
      </c>
      <c r="E19" s="11">
        <v>11240</v>
      </c>
      <c r="F19" s="11">
        <f t="shared" si="0"/>
        <v>18320</v>
      </c>
    </row>
    <row r="20" spans="1:6" ht="30" x14ac:dyDescent="0.2">
      <c r="A20" s="5">
        <v>15</v>
      </c>
      <c r="B20" s="22" t="s">
        <v>42</v>
      </c>
      <c r="C20" s="10" t="s">
        <v>41</v>
      </c>
      <c r="D20" s="20">
        <v>0</v>
      </c>
      <c r="E20" s="11">
        <v>49</v>
      </c>
      <c r="F20" s="11">
        <f t="shared" si="0"/>
        <v>49</v>
      </c>
    </row>
    <row r="21" spans="1:6" ht="18.75" customHeight="1" x14ac:dyDescent="0.2">
      <c r="A21" s="5">
        <v>16</v>
      </c>
      <c r="B21" s="22" t="s">
        <v>43</v>
      </c>
      <c r="C21" s="10" t="s">
        <v>7</v>
      </c>
      <c r="D21" s="20">
        <v>21300</v>
      </c>
      <c r="E21" s="11">
        <v>35050</v>
      </c>
      <c r="F21" s="11">
        <f t="shared" si="0"/>
        <v>56350</v>
      </c>
    </row>
    <row r="22" spans="1:6" ht="19.5" customHeight="1" x14ac:dyDescent="0.2">
      <c r="A22" s="5">
        <v>17</v>
      </c>
      <c r="B22" s="22" t="s">
        <v>44</v>
      </c>
      <c r="C22" s="10" t="s">
        <v>10</v>
      </c>
      <c r="D22" s="20">
        <v>7800</v>
      </c>
      <c r="E22" s="11">
        <v>0</v>
      </c>
      <c r="F22" s="11">
        <f t="shared" si="0"/>
        <v>7800</v>
      </c>
    </row>
    <row r="23" spans="1:6" ht="32.25" customHeight="1" x14ac:dyDescent="0.2">
      <c r="A23" s="5">
        <v>18</v>
      </c>
      <c r="B23" s="22" t="s">
        <v>45</v>
      </c>
      <c r="C23" s="10" t="s">
        <v>46</v>
      </c>
      <c r="D23" s="20">
        <v>0</v>
      </c>
      <c r="E23" s="11">
        <v>5360</v>
      </c>
      <c r="F23" s="11">
        <f t="shared" si="0"/>
        <v>5360</v>
      </c>
    </row>
    <row r="24" spans="1:6" ht="29.25" customHeight="1" x14ac:dyDescent="0.2">
      <c r="A24" s="5">
        <v>19</v>
      </c>
      <c r="B24" s="22" t="s">
        <v>45</v>
      </c>
      <c r="C24" s="10" t="s">
        <v>47</v>
      </c>
      <c r="D24" s="20">
        <v>0</v>
      </c>
      <c r="E24" s="11">
        <v>13940</v>
      </c>
      <c r="F24" s="11">
        <f t="shared" si="0"/>
        <v>13940</v>
      </c>
    </row>
    <row r="25" spans="1:6" ht="30" x14ac:dyDescent="0.2">
      <c r="A25" s="5">
        <v>20</v>
      </c>
      <c r="B25" s="22" t="s">
        <v>48</v>
      </c>
      <c r="C25" s="10" t="s">
        <v>47</v>
      </c>
      <c r="D25" s="20">
        <v>700</v>
      </c>
      <c r="E25" s="11">
        <v>5150</v>
      </c>
      <c r="F25" s="11">
        <f t="shared" si="0"/>
        <v>5850</v>
      </c>
    </row>
    <row r="26" spans="1:6" ht="24" customHeight="1" x14ac:dyDescent="0.2">
      <c r="A26" s="5">
        <v>21</v>
      </c>
      <c r="B26" s="22" t="s">
        <v>49</v>
      </c>
      <c r="C26" s="10" t="s">
        <v>10</v>
      </c>
      <c r="D26" s="20">
        <v>0</v>
      </c>
      <c r="E26" s="11">
        <v>22450</v>
      </c>
      <c r="F26" s="11">
        <f t="shared" si="0"/>
        <v>22450</v>
      </c>
    </row>
    <row r="27" spans="1:6" ht="26.25" customHeight="1" x14ac:dyDescent="0.2">
      <c r="A27" s="5">
        <v>22</v>
      </c>
      <c r="B27" s="22" t="s">
        <v>50</v>
      </c>
      <c r="C27" s="10" t="s">
        <v>11</v>
      </c>
      <c r="D27" s="20">
        <v>0</v>
      </c>
      <c r="E27" s="11">
        <v>10700</v>
      </c>
      <c r="F27" s="11">
        <f t="shared" si="0"/>
        <v>10700</v>
      </c>
    </row>
    <row r="28" spans="1:6" ht="21.75" customHeight="1" x14ac:dyDescent="0.2">
      <c r="A28" s="5">
        <v>23</v>
      </c>
      <c r="B28" s="22" t="s">
        <v>51</v>
      </c>
      <c r="C28" s="10" t="s">
        <v>18</v>
      </c>
      <c r="D28" s="20">
        <v>0</v>
      </c>
      <c r="E28" s="11">
        <v>5440</v>
      </c>
      <c r="F28" s="11">
        <f t="shared" si="0"/>
        <v>5440</v>
      </c>
    </row>
    <row r="29" spans="1:6" ht="17.25" customHeight="1" x14ac:dyDescent="0.2">
      <c r="A29" s="5">
        <v>24</v>
      </c>
      <c r="B29" s="22" t="s">
        <v>52</v>
      </c>
      <c r="C29" s="10" t="s">
        <v>6</v>
      </c>
      <c r="D29" s="20">
        <v>0</v>
      </c>
      <c r="E29" s="11">
        <v>8720</v>
      </c>
      <c r="F29" s="11">
        <f t="shared" si="0"/>
        <v>8720</v>
      </c>
    </row>
    <row r="30" spans="1:6" ht="22.5" customHeight="1" x14ac:dyDescent="0.2">
      <c r="A30" s="5">
        <v>25</v>
      </c>
      <c r="B30" s="22" t="s">
        <v>53</v>
      </c>
      <c r="C30" s="10" t="s">
        <v>9</v>
      </c>
      <c r="D30" s="20">
        <v>18900</v>
      </c>
      <c r="E30" s="11">
        <v>88240</v>
      </c>
      <c r="F30" s="11">
        <f t="shared" si="0"/>
        <v>107140</v>
      </c>
    </row>
    <row r="31" spans="1:6" ht="31.5" customHeight="1" x14ac:dyDescent="0.2">
      <c r="A31" s="5">
        <v>26</v>
      </c>
      <c r="B31" s="22" t="s">
        <v>54</v>
      </c>
      <c r="C31" s="10" t="s">
        <v>55</v>
      </c>
      <c r="D31" s="20">
        <v>0</v>
      </c>
      <c r="E31" s="11">
        <v>88040</v>
      </c>
      <c r="F31" s="11">
        <f t="shared" si="0"/>
        <v>88040</v>
      </c>
    </row>
    <row r="32" spans="1:6" ht="33" customHeight="1" x14ac:dyDescent="0.2">
      <c r="A32" s="5">
        <v>27</v>
      </c>
      <c r="B32" s="22" t="s">
        <v>56</v>
      </c>
      <c r="C32" s="10" t="s">
        <v>55</v>
      </c>
      <c r="D32" s="20">
        <v>0</v>
      </c>
      <c r="E32" s="11">
        <v>53020</v>
      </c>
      <c r="F32" s="11">
        <f t="shared" si="0"/>
        <v>53020</v>
      </c>
    </row>
    <row r="33" spans="1:6" ht="52.5" customHeight="1" x14ac:dyDescent="0.2">
      <c r="A33" s="5">
        <v>28</v>
      </c>
      <c r="B33" s="22" t="s">
        <v>57</v>
      </c>
      <c r="C33" s="10" t="s">
        <v>55</v>
      </c>
      <c r="D33" s="20">
        <v>0</v>
      </c>
      <c r="E33" s="11">
        <v>31960</v>
      </c>
      <c r="F33" s="11">
        <f t="shared" si="0"/>
        <v>31960</v>
      </c>
    </row>
    <row r="34" spans="1:6" ht="33" customHeight="1" x14ac:dyDescent="0.2">
      <c r="A34" s="5">
        <v>29</v>
      </c>
      <c r="B34" s="22" t="s">
        <v>56</v>
      </c>
      <c r="C34" s="10" t="s">
        <v>58</v>
      </c>
      <c r="D34" s="20">
        <v>0</v>
      </c>
      <c r="E34" s="11">
        <v>63790</v>
      </c>
      <c r="F34" s="11">
        <f t="shared" si="0"/>
        <v>63790</v>
      </c>
    </row>
    <row r="35" spans="1:6" ht="42.75" customHeight="1" x14ac:dyDescent="0.2">
      <c r="A35" s="5">
        <v>30</v>
      </c>
      <c r="B35" s="22" t="s">
        <v>57</v>
      </c>
      <c r="C35" s="10" t="s">
        <v>58</v>
      </c>
      <c r="D35" s="20">
        <v>0</v>
      </c>
      <c r="E35" s="11">
        <v>9360</v>
      </c>
      <c r="F35" s="11">
        <f t="shared" si="0"/>
        <v>9360</v>
      </c>
    </row>
    <row r="36" spans="1:6" ht="18.75" customHeight="1" x14ac:dyDescent="0.2">
      <c r="A36" s="5">
        <v>31</v>
      </c>
      <c r="B36" s="22" t="s">
        <v>59</v>
      </c>
      <c r="C36" s="10" t="s">
        <v>60</v>
      </c>
      <c r="D36" s="20">
        <v>18</v>
      </c>
      <c r="E36" s="11">
        <v>357</v>
      </c>
      <c r="F36" s="11">
        <f t="shared" si="0"/>
        <v>375</v>
      </c>
    </row>
    <row r="37" spans="1:6" ht="20.25" customHeight="1" x14ac:dyDescent="0.2">
      <c r="A37" s="5">
        <v>32</v>
      </c>
      <c r="B37" s="22" t="s">
        <v>61</v>
      </c>
      <c r="C37" s="10" t="s">
        <v>19</v>
      </c>
      <c r="D37" s="20">
        <v>190</v>
      </c>
      <c r="E37" s="11">
        <v>11460</v>
      </c>
      <c r="F37" s="11">
        <f t="shared" si="0"/>
        <v>11650</v>
      </c>
    </row>
    <row r="38" spans="1:6" ht="17.25" customHeight="1" x14ac:dyDescent="0.2">
      <c r="A38" s="5">
        <v>33</v>
      </c>
      <c r="B38" s="22" t="s">
        <v>61</v>
      </c>
      <c r="C38" s="10" t="s">
        <v>12</v>
      </c>
      <c r="D38" s="20">
        <v>2450</v>
      </c>
      <c r="E38" s="11">
        <v>97420</v>
      </c>
      <c r="F38" s="11">
        <f t="shared" si="0"/>
        <v>99870</v>
      </c>
    </row>
    <row r="39" spans="1:6" ht="19.5" customHeight="1" x14ac:dyDescent="0.2">
      <c r="A39" s="5">
        <v>34</v>
      </c>
      <c r="B39" s="22" t="s">
        <v>63</v>
      </c>
      <c r="C39" s="10" t="s">
        <v>7</v>
      </c>
      <c r="D39" s="20">
        <v>0</v>
      </c>
      <c r="E39" s="11">
        <v>4610</v>
      </c>
      <c r="F39" s="11">
        <f t="shared" si="0"/>
        <v>4610</v>
      </c>
    </row>
    <row r="40" spans="1:6" ht="15.75" customHeight="1" x14ac:dyDescent="0.2">
      <c r="A40" s="5">
        <v>35</v>
      </c>
      <c r="B40" s="22" t="s">
        <v>62</v>
      </c>
      <c r="C40" s="10" t="s">
        <v>13</v>
      </c>
      <c r="D40" s="20">
        <v>430</v>
      </c>
      <c r="E40" s="11">
        <v>134330</v>
      </c>
      <c r="F40" s="11">
        <f t="shared" si="0"/>
        <v>134760</v>
      </c>
    </row>
    <row r="41" spans="1:6" ht="15.75" customHeight="1" x14ac:dyDescent="0.2">
      <c r="A41" s="5">
        <v>36</v>
      </c>
      <c r="B41" s="22" t="s">
        <v>64</v>
      </c>
      <c r="C41" s="10" t="s">
        <v>7</v>
      </c>
      <c r="D41" s="20">
        <v>4950</v>
      </c>
      <c r="E41" s="11">
        <v>69440</v>
      </c>
      <c r="F41" s="11">
        <f t="shared" si="0"/>
        <v>74390</v>
      </c>
    </row>
    <row r="42" spans="1:6" ht="17.25" customHeight="1" x14ac:dyDescent="0.2">
      <c r="A42" s="5">
        <v>37</v>
      </c>
      <c r="B42" s="22" t="s">
        <v>65</v>
      </c>
      <c r="C42" s="10" t="s">
        <v>66</v>
      </c>
      <c r="D42" s="20">
        <v>0</v>
      </c>
      <c r="E42" s="11">
        <v>1825</v>
      </c>
      <c r="F42" s="11">
        <f t="shared" si="0"/>
        <v>1825</v>
      </c>
    </row>
    <row r="43" spans="1:6" ht="19.5" customHeight="1" x14ac:dyDescent="0.2">
      <c r="A43" s="5">
        <v>38</v>
      </c>
      <c r="B43" s="22" t="s">
        <v>67</v>
      </c>
      <c r="C43" s="10" t="s">
        <v>14</v>
      </c>
      <c r="D43" s="20">
        <v>4870</v>
      </c>
      <c r="E43" s="11">
        <v>63480</v>
      </c>
      <c r="F43" s="11">
        <f t="shared" si="0"/>
        <v>68350</v>
      </c>
    </row>
    <row r="44" spans="1:6" ht="13.5" customHeight="1" x14ac:dyDescent="0.2">
      <c r="A44" s="5">
        <v>39</v>
      </c>
      <c r="B44" s="22" t="s">
        <v>68</v>
      </c>
      <c r="C44" s="10" t="s">
        <v>69</v>
      </c>
      <c r="D44" s="20">
        <v>3390</v>
      </c>
      <c r="E44" s="11">
        <v>0</v>
      </c>
      <c r="F44" s="11">
        <f t="shared" si="0"/>
        <v>3390</v>
      </c>
    </row>
    <row r="45" spans="1:6" ht="32.25" customHeight="1" x14ac:dyDescent="0.2">
      <c r="A45" s="5">
        <v>40</v>
      </c>
      <c r="B45" s="22" t="s">
        <v>70</v>
      </c>
      <c r="C45" s="10" t="s">
        <v>14</v>
      </c>
      <c r="D45" s="20">
        <v>4400</v>
      </c>
      <c r="E45" s="11">
        <v>77700</v>
      </c>
      <c r="F45" s="11">
        <f t="shared" si="0"/>
        <v>82100</v>
      </c>
    </row>
    <row r="46" spans="1:6" ht="15" customHeight="1" x14ac:dyDescent="0.2">
      <c r="A46" s="5">
        <v>41</v>
      </c>
      <c r="B46" s="22" t="s">
        <v>71</v>
      </c>
      <c r="C46" s="10" t="s">
        <v>6</v>
      </c>
      <c r="D46" s="20">
        <v>500</v>
      </c>
      <c r="E46" s="11">
        <v>91000</v>
      </c>
      <c r="F46" s="11">
        <f t="shared" si="0"/>
        <v>91500</v>
      </c>
    </row>
    <row r="47" spans="1:6" ht="21" customHeight="1" x14ac:dyDescent="0.2">
      <c r="A47" s="5">
        <v>42</v>
      </c>
      <c r="B47" s="22" t="s">
        <v>72</v>
      </c>
      <c r="C47" s="10" t="s">
        <v>8</v>
      </c>
      <c r="D47" s="20">
        <v>37220</v>
      </c>
      <c r="E47" s="11">
        <v>131420</v>
      </c>
      <c r="F47" s="11">
        <f t="shared" si="0"/>
        <v>168640</v>
      </c>
    </row>
    <row r="48" spans="1:6" ht="30.75" customHeight="1" x14ac:dyDescent="0.2">
      <c r="A48" s="5">
        <v>43</v>
      </c>
      <c r="B48" s="22" t="s">
        <v>74</v>
      </c>
      <c r="C48" s="10" t="s">
        <v>73</v>
      </c>
      <c r="D48" s="20">
        <v>30450</v>
      </c>
      <c r="E48" s="11">
        <v>19980</v>
      </c>
      <c r="F48" s="11">
        <f t="shared" si="0"/>
        <v>50430</v>
      </c>
    </row>
    <row r="49" spans="1:6" ht="30" x14ac:dyDescent="0.2">
      <c r="A49" s="5">
        <v>44</v>
      </c>
      <c r="B49" s="22" t="s">
        <v>75</v>
      </c>
      <c r="C49" s="10" t="s">
        <v>20</v>
      </c>
      <c r="D49" s="20">
        <v>0</v>
      </c>
      <c r="E49" s="11">
        <v>450</v>
      </c>
      <c r="F49" s="11">
        <f t="shared" si="0"/>
        <v>450</v>
      </c>
    </row>
    <row r="50" spans="1:6" ht="30" x14ac:dyDescent="0.2">
      <c r="A50" s="5">
        <v>45</v>
      </c>
      <c r="B50" s="22" t="s">
        <v>75</v>
      </c>
      <c r="C50" s="10" t="s">
        <v>21</v>
      </c>
      <c r="D50" s="20">
        <v>35</v>
      </c>
      <c r="E50" s="11">
        <v>0</v>
      </c>
      <c r="F50" s="11">
        <f t="shared" si="0"/>
        <v>35</v>
      </c>
    </row>
    <row r="51" spans="1:6" ht="21" customHeight="1" x14ac:dyDescent="0.2">
      <c r="A51" s="5">
        <v>46</v>
      </c>
      <c r="B51" s="22" t="s">
        <v>76</v>
      </c>
      <c r="C51" s="10" t="s">
        <v>15</v>
      </c>
      <c r="D51" s="20">
        <v>0</v>
      </c>
      <c r="E51" s="11">
        <v>165100</v>
      </c>
      <c r="F51" s="11">
        <f t="shared" si="0"/>
        <v>165100</v>
      </c>
    </row>
    <row r="52" spans="1:6" ht="19.5" customHeight="1" x14ac:dyDescent="0.2">
      <c r="A52" s="5">
        <v>47</v>
      </c>
      <c r="B52" s="22" t="s">
        <v>77</v>
      </c>
      <c r="C52" s="10" t="s">
        <v>7</v>
      </c>
      <c r="D52" s="20">
        <v>0</v>
      </c>
      <c r="E52" s="11">
        <v>45080</v>
      </c>
      <c r="F52" s="11">
        <f t="shared" si="0"/>
        <v>45080</v>
      </c>
    </row>
    <row r="53" spans="1:6" ht="20.25" customHeight="1" x14ac:dyDescent="0.2">
      <c r="A53" s="5">
        <v>48</v>
      </c>
      <c r="B53" s="22" t="s">
        <v>78</v>
      </c>
      <c r="C53" s="10" t="s">
        <v>79</v>
      </c>
      <c r="D53" s="20">
        <v>0</v>
      </c>
      <c r="E53" s="11">
        <v>14040</v>
      </c>
      <c r="F53" s="11">
        <f t="shared" si="0"/>
        <v>14040</v>
      </c>
    </row>
    <row r="54" spans="1:6" ht="20.25" customHeight="1" x14ac:dyDescent="0.2">
      <c r="A54" s="5">
        <v>49</v>
      </c>
      <c r="B54" s="22" t="s">
        <v>80</v>
      </c>
      <c r="C54" s="10" t="s">
        <v>16</v>
      </c>
      <c r="D54" s="20">
        <v>0</v>
      </c>
      <c r="E54" s="11">
        <v>72350</v>
      </c>
      <c r="F54" s="11">
        <f t="shared" si="0"/>
        <v>72350</v>
      </c>
    </row>
    <row r="55" spans="1:6" ht="31.5" customHeight="1" x14ac:dyDescent="0.2">
      <c r="A55" s="5">
        <v>50</v>
      </c>
      <c r="B55" s="22" t="s">
        <v>82</v>
      </c>
      <c r="C55" s="10" t="s">
        <v>81</v>
      </c>
      <c r="D55" s="20">
        <v>2060</v>
      </c>
      <c r="E55" s="11">
        <v>0</v>
      </c>
      <c r="F55" s="11">
        <f t="shared" si="0"/>
        <v>2060</v>
      </c>
    </row>
    <row r="56" spans="1:6" ht="17.25" customHeight="1" x14ac:dyDescent="0.2">
      <c r="A56" s="5">
        <v>51</v>
      </c>
      <c r="B56" s="22" t="s">
        <v>83</v>
      </c>
      <c r="C56" s="10" t="s">
        <v>8</v>
      </c>
      <c r="D56" s="20">
        <v>1700</v>
      </c>
      <c r="E56" s="11">
        <v>12740</v>
      </c>
      <c r="F56" s="11">
        <f t="shared" si="0"/>
        <v>14440</v>
      </c>
    </row>
    <row r="57" spans="1:6" ht="30" customHeight="1" x14ac:dyDescent="0.2">
      <c r="A57" s="5">
        <v>52</v>
      </c>
      <c r="B57" s="22" t="s">
        <v>85</v>
      </c>
      <c r="C57" s="10" t="s">
        <v>84</v>
      </c>
      <c r="D57" s="20">
        <v>42130</v>
      </c>
      <c r="E57" s="11">
        <v>10910</v>
      </c>
      <c r="F57" s="11">
        <f t="shared" si="0"/>
        <v>53040</v>
      </c>
    </row>
    <row r="58" spans="1:6" ht="32.25" customHeight="1" x14ac:dyDescent="0.2">
      <c r="A58" s="5">
        <v>53</v>
      </c>
      <c r="B58" s="22" t="s">
        <v>87</v>
      </c>
      <c r="C58" s="10" t="s">
        <v>86</v>
      </c>
      <c r="D58" s="20">
        <v>2177</v>
      </c>
      <c r="E58" s="11">
        <v>1568</v>
      </c>
      <c r="F58" s="11">
        <f t="shared" si="0"/>
        <v>3745</v>
      </c>
    </row>
    <row r="59" spans="1:6" ht="18" customHeight="1" x14ac:dyDescent="0.2">
      <c r="A59" s="5">
        <v>54</v>
      </c>
      <c r="B59" s="22" t="s">
        <v>88</v>
      </c>
      <c r="C59" s="10" t="s">
        <v>6</v>
      </c>
      <c r="D59" s="20">
        <v>0</v>
      </c>
      <c r="E59" s="11">
        <v>5200</v>
      </c>
      <c r="F59" s="11">
        <f t="shared" si="0"/>
        <v>5200</v>
      </c>
    </row>
    <row r="60" spans="1:6" ht="28.5" customHeight="1" x14ac:dyDescent="0.2">
      <c r="A60" s="5">
        <v>55</v>
      </c>
      <c r="B60" s="22" t="s">
        <v>89</v>
      </c>
      <c r="C60" s="10" t="s">
        <v>90</v>
      </c>
      <c r="D60" s="20">
        <v>0</v>
      </c>
      <c r="E60" s="11">
        <v>4410</v>
      </c>
      <c r="F60" s="11">
        <f t="shared" si="0"/>
        <v>4410</v>
      </c>
    </row>
    <row r="61" spans="1:6" ht="18.75" customHeight="1" x14ac:dyDescent="0.2">
      <c r="A61" s="5">
        <v>56</v>
      </c>
      <c r="B61" s="22" t="s">
        <v>91</v>
      </c>
      <c r="C61" s="10" t="s">
        <v>92</v>
      </c>
      <c r="D61" s="20">
        <v>0</v>
      </c>
      <c r="E61" s="11">
        <v>2100</v>
      </c>
      <c r="F61" s="11">
        <f t="shared" si="0"/>
        <v>2100</v>
      </c>
    </row>
    <row r="62" spans="1:6" x14ac:dyDescent="0.2">
      <c r="A62" s="2"/>
      <c r="B62" s="28"/>
      <c r="C62" s="25"/>
    </row>
    <row r="63" spans="1:6" ht="30" customHeight="1" x14ac:dyDescent="0.25">
      <c r="A63" s="2"/>
      <c r="B63" s="29"/>
      <c r="C63" s="24"/>
      <c r="D63" s="4"/>
    </row>
    <row r="64" spans="1:6" ht="30.75" customHeight="1" x14ac:dyDescent="0.25">
      <c r="A64" s="2"/>
      <c r="B64" s="29"/>
      <c r="C64" s="9"/>
      <c r="D64" s="4"/>
    </row>
    <row r="65" spans="1:4" ht="32.25" customHeight="1" x14ac:dyDescent="0.25">
      <c r="A65" s="2"/>
      <c r="B65" s="29"/>
      <c r="C65" s="9"/>
      <c r="D65" s="4"/>
    </row>
    <row r="66" spans="1:4" ht="31.5" customHeight="1" x14ac:dyDescent="0.25">
      <c r="B66" s="29"/>
      <c r="C66" s="8"/>
      <c r="D66" s="4"/>
    </row>
    <row r="67" spans="1:4" ht="32.25" customHeight="1" x14ac:dyDescent="0.25">
      <c r="B67" s="29"/>
      <c r="C67" s="8"/>
      <c r="D67" s="4"/>
    </row>
    <row r="68" spans="1:4" ht="32.25" customHeight="1" x14ac:dyDescent="0.25">
      <c r="B68" s="29"/>
      <c r="C68" s="8"/>
      <c r="D68" s="4"/>
    </row>
    <row r="69" spans="1:4" ht="33.75" customHeight="1" x14ac:dyDescent="0.25">
      <c r="B69" s="30"/>
      <c r="C69" s="8"/>
    </row>
    <row r="70" spans="1:4" ht="32.25" customHeight="1" x14ac:dyDescent="0.25">
      <c r="A70" s="2"/>
      <c r="B70" s="30"/>
      <c r="C70" s="8"/>
    </row>
    <row r="71" spans="1:4" ht="28.5" customHeight="1" x14ac:dyDescent="0.25">
      <c r="A71" s="2"/>
      <c r="B71" s="30"/>
      <c r="C71" s="8"/>
    </row>
    <row r="72" spans="1:4" ht="30" customHeight="1" x14ac:dyDescent="0.25">
      <c r="B72" s="30"/>
      <c r="C72" s="8"/>
    </row>
    <row r="73" spans="1:4" x14ac:dyDescent="0.2">
      <c r="A73" s="2"/>
      <c r="B73" s="28"/>
    </row>
  </sheetData>
  <mergeCells count="3">
    <mergeCell ref="A4:F4"/>
    <mergeCell ref="E1:F1"/>
    <mergeCell ref="E2:F2"/>
  </mergeCells>
  <phoneticPr fontId="0" type="noConversion"/>
  <pageMargins left="0.2" right="0.16" top="0.2" bottom="0.17" header="0.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uizigz4</cp:lastModifiedBy>
  <cp:lastPrinted>2021-01-27T14:35:11Z</cp:lastPrinted>
  <dcterms:created xsi:type="dcterms:W3CDTF">1996-10-08T23:32:33Z</dcterms:created>
  <dcterms:modified xsi:type="dcterms:W3CDTF">2021-02-26T07:24:04Z</dcterms:modified>
</cp:coreProperties>
</file>